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495" windowHeight="10665" activeTab="0"/>
  </bookViews>
  <sheets>
    <sheet name="Лист1" sheetId="1" r:id="rId1"/>
  </sheets>
  <definedNames>
    <definedName name="_xlnm.Print_Titles" localSheetId="0">'Лист1'!$A:$B,'Лист1'!$5:$5</definedName>
  </definedNames>
  <calcPr fullCalcOnLoad="1"/>
</workbook>
</file>

<file path=xl/sharedStrings.xml><?xml version="1.0" encoding="utf-8"?>
<sst xmlns="http://schemas.openxmlformats.org/spreadsheetml/2006/main" count="71" uniqueCount="43">
  <si>
    <t>№</t>
  </si>
  <si>
    <t>кол-во шт ед на начало года</t>
  </si>
  <si>
    <t>кол-во шт ед на конец года</t>
  </si>
  <si>
    <t>средняя заработная плата</t>
  </si>
  <si>
    <t>общая сумма кассовых поступлений  всего</t>
  </si>
  <si>
    <t>из них 4</t>
  </si>
  <si>
    <t>из них 5</t>
  </si>
  <si>
    <t>из них 2</t>
  </si>
  <si>
    <t>субсидии на выполнение гос задания</t>
  </si>
  <si>
    <t>целевые субсидии</t>
  </si>
  <si>
    <t>бюджетные инвестиции от платных услуг и иной деятельности</t>
  </si>
  <si>
    <t>сведения по кассовым выплатам</t>
  </si>
  <si>
    <t>211+213</t>
  </si>
  <si>
    <t>увел стоимости материальн запасов  340</t>
  </si>
  <si>
    <t>ИТОГО</t>
  </si>
  <si>
    <t>балансовая стоимость недвижимого имущества, всего</t>
  </si>
  <si>
    <t>балансовая стоимость  движимого имущества, всего</t>
  </si>
  <si>
    <t>на начало года</t>
  </si>
  <si>
    <t>на конец года</t>
  </si>
  <si>
    <t>общая площадь объектов недвижимого имущества, м кв</t>
  </si>
  <si>
    <t>объём средств, полученных в отчётном году от распоряжения в установленном порядке имуществом</t>
  </si>
  <si>
    <t>ШКОЛЫ</t>
  </si>
  <si>
    <t>Сош-14</t>
  </si>
  <si>
    <t>Наименование направления расходов</t>
  </si>
  <si>
    <t>код главы</t>
  </si>
  <si>
    <t>раздел</t>
  </si>
  <si>
    <t>подраздел</t>
  </si>
  <si>
    <t>целевая статья</t>
  </si>
  <si>
    <t>вид расходов</t>
  </si>
  <si>
    <t>сумма, руб.</t>
  </si>
  <si>
    <t>Оплата труда и начисления на выплаты по оплате труда</t>
  </si>
  <si>
    <t>07</t>
  </si>
  <si>
    <t>02</t>
  </si>
  <si>
    <t>0520000000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</si>
  <si>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</si>
  <si>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</si>
  <si>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</si>
  <si>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</si>
  <si>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 xml:space="preserve"> 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</si>
  <si>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</si>
  <si>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</si>
  <si>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Прочие расходы</t>
  </si>
  <si>
    <t>Отчет о результатах деятельности за 2017 год на сайт bus.gov.ru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</si>
</sst>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%"/>
    <numFmt numFmtId="174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9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" fontId="3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="120" zoomScaleNormal="12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2" sqref="B2:J2"/>
    </sheetView>
  </sheetViews>
  <sheetFormatPr defaultColWidth="9.00390625" defaultRowHeight="17.25" customHeight="1"/>
  <cols>
    <col min="1" max="1" width="3.625" style="0" customWidth="1"/>
    <col min="2" max="2" width="14.625" style="4" customWidth="1"/>
    <col min="3" max="3" width="8.875" style="9" customWidth="1"/>
    <col min="4" max="4" width="9.875" style="9" customWidth="1"/>
    <col min="5" max="5" width="9.75390625" style="28" customWidth="1"/>
    <col min="6" max="6" width="13.25390625" style="21" customWidth="1"/>
    <col min="7" max="7" width="13.375" style="17" customWidth="1"/>
    <col min="8" max="8" width="12.25390625" style="17" customWidth="1"/>
    <col min="9" max="9" width="16.00390625" style="17" customWidth="1"/>
    <col min="10" max="10" width="13.125" style="17" customWidth="1"/>
    <col min="11" max="12" width="8.875" style="17" customWidth="1"/>
    <col min="13" max="13" width="11.25390625" style="17" customWidth="1"/>
    <col min="14" max="14" width="8.125" style="17" customWidth="1"/>
    <col min="15" max="18" width="11.25390625" style="17" customWidth="1"/>
    <col min="19" max="19" width="12.25390625" style="17" customWidth="1"/>
    <col min="20" max="20" width="13.625" style="17" customWidth="1"/>
    <col min="21" max="21" width="13.25390625" style="15" bestFit="1" customWidth="1"/>
    <col min="22" max="23" width="13.125" style="24" hidden="1" customWidth="1"/>
    <col min="24" max="25" width="12.00390625" style="24" hidden="1" customWidth="1"/>
    <col min="26" max="26" width="11.125" style="24" hidden="1" customWidth="1"/>
    <col min="27" max="27" width="10.375" style="24" hidden="1" customWidth="1"/>
    <col min="28" max="28" width="12.875" style="24" hidden="1" customWidth="1"/>
    <col min="29" max="29" width="11.75390625" style="0" customWidth="1"/>
  </cols>
  <sheetData>
    <row r="1" spans="2:28" s="1" customFormat="1" ht="17.25" customHeight="1" hidden="1">
      <c r="B1" s="12"/>
      <c r="C1" s="12"/>
      <c r="D1" s="12"/>
      <c r="E1" s="25"/>
      <c r="F1" s="1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2"/>
      <c r="W1" s="22"/>
      <c r="X1" s="22"/>
      <c r="Y1" s="22"/>
      <c r="Z1" s="22"/>
      <c r="AA1" s="22"/>
      <c r="AB1" s="22"/>
    </row>
    <row r="2" spans="2:28" s="1" customFormat="1" ht="17.25" customHeight="1">
      <c r="B2" s="49" t="s">
        <v>42</v>
      </c>
      <c r="C2" s="49"/>
      <c r="D2" s="49"/>
      <c r="E2" s="50"/>
      <c r="F2" s="51"/>
      <c r="G2" s="52"/>
      <c r="H2" s="52"/>
      <c r="I2" s="52"/>
      <c r="J2" s="5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2"/>
      <c r="W2" s="22"/>
      <c r="X2" s="22"/>
      <c r="Y2" s="22"/>
      <c r="Z2" s="22"/>
      <c r="AA2" s="22"/>
      <c r="AB2" s="22"/>
    </row>
    <row r="3" spans="2:28" s="1" customFormat="1" ht="17.25" customHeight="1">
      <c r="B3" s="12"/>
      <c r="C3" s="12"/>
      <c r="D3" s="12"/>
      <c r="E3" s="25"/>
      <c r="F3" s="19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2"/>
      <c r="W3" s="22"/>
      <c r="X3" s="22"/>
      <c r="Y3" s="22"/>
      <c r="Z3" s="22"/>
      <c r="AA3" s="22"/>
      <c r="AB3" s="22"/>
    </row>
    <row r="4" spans="2:28" s="1" customFormat="1" ht="14.25" customHeight="1">
      <c r="B4" s="11"/>
      <c r="C4" s="11"/>
      <c r="D4" s="11"/>
      <c r="E4" s="26"/>
      <c r="F4" s="20"/>
      <c r="G4" s="16" t="s">
        <v>5</v>
      </c>
      <c r="H4" s="16" t="s">
        <v>6</v>
      </c>
      <c r="I4" s="16" t="s">
        <v>7</v>
      </c>
      <c r="J4" s="48" t="s">
        <v>11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15"/>
      <c r="V4" s="23" t="s">
        <v>17</v>
      </c>
      <c r="W4" s="23" t="s">
        <v>18</v>
      </c>
      <c r="X4" s="23" t="s">
        <v>17</v>
      </c>
      <c r="Y4" s="23" t="s">
        <v>18</v>
      </c>
      <c r="Z4" s="23" t="s">
        <v>17</v>
      </c>
      <c r="AA4" s="23" t="s">
        <v>18</v>
      </c>
      <c r="AB4" s="22"/>
    </row>
    <row r="5" spans="1:28" s="7" customFormat="1" ht="44.25" customHeight="1">
      <c r="A5" s="10" t="s">
        <v>0</v>
      </c>
      <c r="B5" s="29" t="s">
        <v>21</v>
      </c>
      <c r="C5" s="32" t="s">
        <v>1</v>
      </c>
      <c r="D5" s="32" t="s">
        <v>2</v>
      </c>
      <c r="E5" s="33" t="s">
        <v>3</v>
      </c>
      <c r="F5" s="13" t="s">
        <v>4</v>
      </c>
      <c r="G5" s="13" t="s">
        <v>8</v>
      </c>
      <c r="H5" s="14" t="s">
        <v>9</v>
      </c>
      <c r="I5" s="14" t="s">
        <v>10</v>
      </c>
      <c r="J5" s="14" t="s">
        <v>12</v>
      </c>
      <c r="K5" s="14">
        <v>221</v>
      </c>
      <c r="L5" s="14">
        <v>222</v>
      </c>
      <c r="M5" s="14">
        <v>223</v>
      </c>
      <c r="N5" s="14">
        <v>224</v>
      </c>
      <c r="O5" s="14">
        <v>225</v>
      </c>
      <c r="P5" s="14">
        <v>226</v>
      </c>
      <c r="Q5" s="14">
        <v>262</v>
      </c>
      <c r="R5" s="14">
        <v>290</v>
      </c>
      <c r="S5" s="14">
        <v>310</v>
      </c>
      <c r="T5" s="14" t="s">
        <v>13</v>
      </c>
      <c r="U5" s="14" t="s">
        <v>14</v>
      </c>
      <c r="V5" s="47" t="s">
        <v>15</v>
      </c>
      <c r="W5" s="47"/>
      <c r="X5" s="47" t="s">
        <v>16</v>
      </c>
      <c r="Y5" s="47"/>
      <c r="Z5" s="47" t="s">
        <v>19</v>
      </c>
      <c r="AA5" s="47"/>
      <c r="AB5" s="14" t="s">
        <v>20</v>
      </c>
    </row>
    <row r="6" spans="1:29" s="2" customFormat="1" ht="17.25" customHeight="1">
      <c r="A6" s="3">
        <v>1</v>
      </c>
      <c r="B6" s="5" t="s">
        <v>22</v>
      </c>
      <c r="C6" s="8">
        <v>17.5</v>
      </c>
      <c r="D6" s="8">
        <v>18</v>
      </c>
      <c r="E6" s="27">
        <v>19311</v>
      </c>
      <c r="F6" s="18">
        <f>G6+H6+I6</f>
        <v>7759654.11</v>
      </c>
      <c r="G6" s="30">
        <v>7755529.11</v>
      </c>
      <c r="H6" s="30">
        <v>3600</v>
      </c>
      <c r="I6" s="30">
        <v>525</v>
      </c>
      <c r="J6" s="31">
        <v>7216498.83</v>
      </c>
      <c r="K6" s="31">
        <v>8298.85</v>
      </c>
      <c r="L6" s="31"/>
      <c r="M6" s="30">
        <v>172574.4</v>
      </c>
      <c r="N6" s="31"/>
      <c r="O6" s="31">
        <v>121467.91</v>
      </c>
      <c r="P6" s="31">
        <v>85512.97</v>
      </c>
      <c r="Q6" s="31"/>
      <c r="R6" s="31">
        <v>20703</v>
      </c>
      <c r="S6" s="31">
        <v>102300</v>
      </c>
      <c r="T6" s="31">
        <v>31773.15</v>
      </c>
      <c r="U6" s="31">
        <f>J6+K6+L6+M6+N6+O6+S6+T6+P6+R6+Q6</f>
        <v>7759129.11</v>
      </c>
      <c r="V6" s="31">
        <v>980127.18</v>
      </c>
      <c r="W6" s="31">
        <v>980127.18</v>
      </c>
      <c r="X6" s="31">
        <v>1630297.76</v>
      </c>
      <c r="Y6" s="31">
        <v>1713303.34</v>
      </c>
      <c r="Z6" s="31">
        <v>411</v>
      </c>
      <c r="AA6" s="31">
        <v>411</v>
      </c>
      <c r="AB6" s="31"/>
      <c r="AC6" s="34"/>
    </row>
    <row r="9" spans="2:8" ht="33" customHeight="1">
      <c r="B9" s="35" t="s">
        <v>23</v>
      </c>
      <c r="C9" s="35" t="s">
        <v>24</v>
      </c>
      <c r="D9" s="36" t="s">
        <v>25</v>
      </c>
      <c r="E9" s="36" t="s">
        <v>26</v>
      </c>
      <c r="F9" s="37" t="s">
        <v>27</v>
      </c>
      <c r="G9" s="38" t="s">
        <v>28</v>
      </c>
      <c r="H9" s="39" t="s">
        <v>29</v>
      </c>
    </row>
    <row r="10" spans="2:8" ht="63.75" customHeight="1">
      <c r="B10" s="35" t="s">
        <v>30</v>
      </c>
      <c r="C10" s="40">
        <v>871</v>
      </c>
      <c r="D10" s="41" t="s">
        <v>31</v>
      </c>
      <c r="E10" s="41" t="s">
        <v>32</v>
      </c>
      <c r="F10" s="41" t="s">
        <v>33</v>
      </c>
      <c r="G10" s="42">
        <v>110</v>
      </c>
      <c r="H10" s="39"/>
    </row>
    <row r="11" spans="2:8" ht="43.5" customHeight="1">
      <c r="B11" s="35" t="s">
        <v>34</v>
      </c>
      <c r="C11" s="40">
        <v>871</v>
      </c>
      <c r="D11" s="41" t="s">
        <v>31</v>
      </c>
      <c r="E11" s="41" t="s">
        <v>32</v>
      </c>
      <c r="F11" s="41" t="s">
        <v>33</v>
      </c>
      <c r="G11" s="42">
        <v>244</v>
      </c>
      <c r="H11" s="39"/>
    </row>
    <row r="12" spans="2:8" ht="34.5" customHeight="1">
      <c r="B12" s="35" t="s">
        <v>35</v>
      </c>
      <c r="C12" s="40">
        <v>871</v>
      </c>
      <c r="D12" s="41" t="s">
        <v>31</v>
      </c>
      <c r="E12" s="41" t="s">
        <v>32</v>
      </c>
      <c r="F12" s="41" t="s">
        <v>33</v>
      </c>
      <c r="G12" s="42">
        <v>244</v>
      </c>
      <c r="H12" s="39"/>
    </row>
    <row r="13" spans="2:8" ht="33" customHeight="1">
      <c r="B13" s="35" t="s">
        <v>36</v>
      </c>
      <c r="C13" s="40">
        <v>871</v>
      </c>
      <c r="D13" s="41" t="s">
        <v>31</v>
      </c>
      <c r="E13" s="41" t="s">
        <v>32</v>
      </c>
      <c r="F13" s="41" t="s">
        <v>33</v>
      </c>
      <c r="G13" s="42">
        <v>244</v>
      </c>
      <c r="H13" s="39"/>
    </row>
    <row r="14" spans="2:8" ht="48" customHeight="1">
      <c r="B14" s="35" t="s">
        <v>37</v>
      </c>
      <c r="C14" s="40">
        <v>871</v>
      </c>
      <c r="D14" s="41" t="s">
        <v>31</v>
      </c>
      <c r="E14" s="41" t="s">
        <v>32</v>
      </c>
      <c r="F14" s="41" t="s">
        <v>33</v>
      </c>
      <c r="G14" s="42">
        <v>244</v>
      </c>
      <c r="H14" s="39"/>
    </row>
    <row r="15" spans="2:8" ht="48" customHeight="1">
      <c r="B15" s="35" t="s">
        <v>41</v>
      </c>
      <c r="C15" s="40">
        <v>871</v>
      </c>
      <c r="D15" s="41" t="s">
        <v>31</v>
      </c>
      <c r="E15" s="41" t="s">
        <v>32</v>
      </c>
      <c r="F15" s="41" t="s">
        <v>33</v>
      </c>
      <c r="G15" s="42">
        <v>244</v>
      </c>
      <c r="H15" s="39"/>
    </row>
    <row r="16" spans="2:8" ht="55.5" customHeight="1">
      <c r="B16" s="35" t="s">
        <v>38</v>
      </c>
      <c r="C16" s="40">
        <v>871</v>
      </c>
      <c r="D16" s="41" t="s">
        <v>31</v>
      </c>
      <c r="E16" s="41" t="s">
        <v>32</v>
      </c>
      <c r="F16" s="41" t="s">
        <v>33</v>
      </c>
      <c r="G16" s="42">
        <v>244</v>
      </c>
      <c r="H16" s="39"/>
    </row>
    <row r="17" spans="2:8" ht="57" customHeight="1">
      <c r="B17" s="35" t="s">
        <v>39</v>
      </c>
      <c r="C17" s="40">
        <v>871</v>
      </c>
      <c r="D17" s="41" t="s">
        <v>31</v>
      </c>
      <c r="E17" s="41" t="s">
        <v>32</v>
      </c>
      <c r="F17" s="41" t="s">
        <v>33</v>
      </c>
      <c r="G17" s="42">
        <v>244</v>
      </c>
      <c r="H17" s="39"/>
    </row>
    <row r="18" spans="2:8" ht="46.5" customHeight="1">
      <c r="B18" s="35" t="s">
        <v>40</v>
      </c>
      <c r="C18" s="40">
        <v>871</v>
      </c>
      <c r="D18" s="41" t="s">
        <v>31</v>
      </c>
      <c r="E18" s="41" t="s">
        <v>32</v>
      </c>
      <c r="F18" s="41" t="s">
        <v>33</v>
      </c>
      <c r="G18" s="42">
        <v>244</v>
      </c>
      <c r="H18" s="39"/>
    </row>
    <row r="19" spans="2:8" ht="17.25" customHeight="1">
      <c r="B19" s="43"/>
      <c r="C19" s="6"/>
      <c r="D19" s="44"/>
      <c r="E19" s="44"/>
      <c r="F19" s="45"/>
      <c r="G19" s="46"/>
      <c r="H19" s="39"/>
    </row>
  </sheetData>
  <sheetProtection/>
  <mergeCells count="4">
    <mergeCell ref="Z5:AA5"/>
    <mergeCell ref="V5:W5"/>
    <mergeCell ref="X5:Y5"/>
    <mergeCell ref="J4:T4"/>
  </mergeCells>
  <printOptions horizontalCentered="1"/>
  <pageMargins left="0" right="0" top="0" bottom="0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2018-02-27T13:09:38Z</cp:lastPrinted>
  <dcterms:created xsi:type="dcterms:W3CDTF">2003-08-20T07:55:33Z</dcterms:created>
  <dcterms:modified xsi:type="dcterms:W3CDTF">2018-03-01T07:26:11Z</dcterms:modified>
  <cp:category/>
  <cp:version/>
  <cp:contentType/>
  <cp:contentStatus/>
</cp:coreProperties>
</file>